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autoCompressPictures="0"/>
  <xr:revisionPtr revIDLastSave="94" documentId="11_5E8FEF9A4B4E546871FE360A9726B417D44CD19B" xr6:coauthVersionLast="33" xr6:coauthVersionMax="33" xr10:uidLastSave="{F144AA9E-BCA2-4D67-B2AE-64337C866AC0}"/>
  <bookViews>
    <workbookView xWindow="0" yWindow="0" windowWidth="25200" windowHeight="11685" xr2:uid="{00000000-000D-0000-FFFF-FFFF00000000}"/>
  </bookViews>
  <sheets>
    <sheet name="Sheet1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1" l="1"/>
  <c r="O8" i="1"/>
  <c r="O5" i="1"/>
  <c r="M16" i="1"/>
  <c r="N16" i="1"/>
  <c r="O16" i="1"/>
  <c r="M17" i="1"/>
  <c r="N17" i="1"/>
  <c r="O17" i="1"/>
  <c r="M14" i="1"/>
  <c r="N14" i="1"/>
  <c r="O14" i="1"/>
  <c r="N8" i="1"/>
  <c r="M8" i="1"/>
  <c r="M7" i="1"/>
  <c r="N7" i="1"/>
  <c r="M5" i="1"/>
  <c r="N5" i="1"/>
  <c r="L17" i="1"/>
  <c r="L16" i="1"/>
  <c r="L14" i="1"/>
  <c r="L8" i="1"/>
  <c r="L7" i="1"/>
  <c r="L5" i="1"/>
</calcChain>
</file>

<file path=xl/sharedStrings.xml><?xml version="1.0" encoding="utf-8"?>
<sst xmlns="http://schemas.openxmlformats.org/spreadsheetml/2006/main" count="40" uniqueCount="21">
  <si>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</si>
  <si>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</si>
  <si>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</si>
  <si>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</si>
  <si>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</si>
  <si>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</si>
  <si>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</si>
  <si>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</si>
  <si>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</si>
  <si>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</si>
  <si>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 xml:space="preserve">Total FI enrolment </t>
  </si>
  <si>
    <t xml:space="preserve">% Change in FI enrolment compared to previous year </t>
  </si>
  <si>
    <t xml:space="preserve">Total district enrolment </t>
  </si>
  <si>
    <t xml:space="preserve">% Change in total enrolment compared to previous year </t>
  </si>
  <si>
    <t>% of students in FI</t>
  </si>
  <si>
    <t>2014/15</t>
  </si>
  <si>
    <t>2015/16</t>
  </si>
  <si>
    <t>2016/17</t>
  </si>
  <si>
    <t>Table 2.1. Yukon Public Schools French Immersion Enrolment (2004-2018)</t>
  </si>
  <si>
    <t>2017/18</t>
  </si>
  <si>
    <t>Table 2. BC Public Schools French Immersion Enrolment (2004 –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</si>
</sst>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4BACC6"/>
      </top>
      <bottom/>
      <diagonal/>
    </border>
    <border>
      <left style="thin">
        <color theme="0" tint="-0.249977111117893"/>
      </left>
      <right style="medium">
        <color rgb="FF4BACC6"/>
      </right>
      <top style="medium">
        <color rgb="FF4BACC6"/>
      </top>
      <bottom/>
      <diagonal/>
    </border>
    <border>
      <left/>
      <right/>
      <top/>
      <bottom style="thin">
        <color rgb="FF4BACC6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10" fontId="3" fillId="0" borderId="0" xfId="1" applyNumberFormat="1" applyFont="1" applyFill="1" applyBorder="1" applyAlignment="1">
      <alignment vertical="center" wrapText="1"/>
    </xf>
    <xf numFmtId="0" fontId="5" fillId="0" borderId="0" xfId="0" applyFont="1"/>
    <xf numFmtId="0" fontId="0" fillId="0" borderId="0" xfId="0" applyFont="1"/>
    <xf numFmtId="0" fontId="8" fillId="0" borderId="0" xfId="0" applyFont="1"/>
    <xf numFmtId="0" fontId="0" fillId="0" borderId="0" xfId="0" applyBorder="1"/>
    <xf numFmtId="3" fontId="3" fillId="0" borderId="0" xfId="0" applyNumberFormat="1" applyFont="1" applyFill="1" applyBorder="1" applyAlignment="1">
      <alignment vertical="center" wrapText="1"/>
    </xf>
    <xf numFmtId="164" fontId="10" fillId="0" borderId="0" xfId="6" applyNumberFormat="1" applyFont="1" applyFill="1" applyBorder="1" applyAlignment="1">
      <alignment vertical="center" wrapText="1"/>
    </xf>
    <xf numFmtId="164" fontId="11" fillId="0" borderId="0" xfId="6" applyNumberFormat="1" applyFont="1" applyFill="1" applyBorder="1" applyAlignment="1">
      <alignment horizontal="right" vertical="center"/>
    </xf>
    <xf numFmtId="10" fontId="3" fillId="0" borderId="1" xfId="1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3" borderId="0" xfId="0" applyNumberFormat="1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0" fontId="3" fillId="0" borderId="6" xfId="1" applyNumberFormat="1" applyFont="1" applyBorder="1" applyAlignment="1">
      <alignment vertical="center" wrapText="1"/>
    </xf>
    <xf numFmtId="10" fontId="3" fillId="3" borderId="6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0" fontId="3" fillId="3" borderId="1" xfId="1" applyNumberFormat="1" applyFont="1" applyFill="1" applyBorder="1" applyAlignment="1">
      <alignment vertical="center" wrapText="1"/>
    </xf>
    <xf numFmtId="10" fontId="3" fillId="0" borderId="1" xfId="1" applyNumberFormat="1" applyFont="1" applyFill="1" applyBorder="1" applyAlignment="1">
      <alignment vertical="center" wrapText="1"/>
    </xf>
    <xf numFmtId="164" fontId="9" fillId="3" borderId="0" xfId="6" quotePrefix="1" applyNumberFormat="1" applyFont="1" applyFill="1" applyBorder="1" applyAlignment="1">
      <alignment horizontal="left" vertical="center" wrapText="1"/>
    </xf>
    <xf numFmtId="164" fontId="9" fillId="3" borderId="2" xfId="6" quotePrefix="1" applyNumberFormat="1" applyFont="1" applyFill="1" applyBorder="1" applyAlignment="1">
      <alignment horizontal="left" vertical="center" wrapText="1"/>
    </xf>
    <xf numFmtId="164" fontId="11" fillId="0" borderId="0" xfId="6" applyNumberFormat="1" applyFont="1" applyAlignment="1">
      <alignment vertical="center"/>
    </xf>
  </cellXfs>
  <cellStyles count="7">
    <cellStyle name="Comma" xfId="6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zoomScaleNormal="100" workbookViewId="0">
      <selection activeCell="Q7" sqref="Q7"/>
    </sheetView>
  </sheetViews>
  <sheetFormatPr defaultColWidth="8.796875" defaultRowHeight="14.25" x14ac:dyDescent="0.45"/>
  <cols>
    <col min="1" max="1" width="18.33203125" customWidth="1"/>
    <col min="2" max="15" width="11" customWidth="1"/>
  </cols>
  <sheetData>
    <row r="1" spans="1:16" ht="15.75" x14ac:dyDescent="0.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ht="16.149999999999999" thickBot="1" x14ac:dyDescent="0.5500000000000000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15.75" x14ac:dyDescent="0.45">
      <c r="A3" s="13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5" t="s">
        <v>9</v>
      </c>
      <c r="L3" s="15" t="s">
        <v>15</v>
      </c>
      <c r="M3" s="15" t="s">
        <v>16</v>
      </c>
      <c r="N3" s="15" t="s">
        <v>17</v>
      </c>
      <c r="O3" s="15" t="s">
        <v>19</v>
      </c>
    </row>
    <row r="4" spans="1:16" ht="15.75" x14ac:dyDescent="0.45">
      <c r="A4" s="20" t="s">
        <v>10</v>
      </c>
      <c r="B4" s="21">
        <v>35636</v>
      </c>
      <c r="C4" s="21">
        <v>38008</v>
      </c>
      <c r="D4" s="21">
        <v>39510</v>
      </c>
      <c r="E4" s="21">
        <v>41000</v>
      </c>
      <c r="F4" s="21">
        <v>42474</v>
      </c>
      <c r="G4" s="21">
        <v>43964</v>
      </c>
      <c r="H4" s="21">
        <v>44851</v>
      </c>
      <c r="I4" s="21">
        <v>46394</v>
      </c>
      <c r="J4" s="21">
        <v>47857</v>
      </c>
      <c r="K4" s="22">
        <v>49451</v>
      </c>
      <c r="L4" s="22">
        <v>50860</v>
      </c>
      <c r="M4" s="23">
        <v>52545</v>
      </c>
      <c r="N4" s="31">
        <v>53206</v>
      </c>
      <c r="O4" s="32">
        <v>53487</v>
      </c>
    </row>
    <row r="5" spans="1:16" ht="63" x14ac:dyDescent="0.45">
      <c r="A5" s="27" t="s">
        <v>11</v>
      </c>
      <c r="B5" s="12">
        <v>6.3221648715577172E-2</v>
      </c>
      <c r="C5" s="12">
        <v>6.656190369289483E-2</v>
      </c>
      <c r="D5" s="12">
        <v>3.951799621132393E-2</v>
      </c>
      <c r="E5" s="12">
        <v>3.7711971652746139E-2</v>
      </c>
      <c r="F5" s="12">
        <v>3.5951219512195119E-2</v>
      </c>
      <c r="G5" s="12">
        <v>3.5080284409285678E-2</v>
      </c>
      <c r="H5" s="12">
        <v>2.0175598216722775E-2</v>
      </c>
      <c r="I5" s="12">
        <v>3.4402800383492006E-2</v>
      </c>
      <c r="J5" s="12">
        <v>3.1534250118549816E-2</v>
      </c>
      <c r="K5" s="28">
        <v>3.330756211212571E-2</v>
      </c>
      <c r="L5" s="28">
        <f>(L4-K4)/K4</f>
        <v>2.8492851509575135E-2</v>
      </c>
      <c r="M5" s="28">
        <f t="shared" ref="M5:O5" si="0">(M4-L4)/L4</f>
        <v>3.3130161226897367E-2</v>
      </c>
      <c r="N5" s="28">
        <f t="shared" si="0"/>
        <v>1.2579693595965363E-2</v>
      </c>
      <c r="O5" s="28">
        <f t="shared" si="0"/>
        <v>5.2813592451979099E-3</v>
      </c>
    </row>
    <row r="6" spans="1:16" ht="31.5" x14ac:dyDescent="0.45">
      <c r="A6" s="16" t="s">
        <v>12</v>
      </c>
      <c r="B6" s="17">
        <v>606383</v>
      </c>
      <c r="C6" s="17">
        <v>599492</v>
      </c>
      <c r="D6" s="17">
        <v>587818</v>
      </c>
      <c r="E6" s="17">
        <v>583623</v>
      </c>
      <c r="F6" s="17">
        <v>579486</v>
      </c>
      <c r="G6" s="17">
        <v>580483</v>
      </c>
      <c r="H6" s="17">
        <v>579112</v>
      </c>
      <c r="I6" s="17">
        <v>569740</v>
      </c>
      <c r="J6" s="17">
        <v>564532</v>
      </c>
      <c r="K6" s="18">
        <v>558985</v>
      </c>
      <c r="L6" s="9">
        <v>552786</v>
      </c>
      <c r="M6" s="19">
        <v>553378</v>
      </c>
      <c r="N6" s="30">
        <v>557630</v>
      </c>
      <c r="O6" s="32">
        <v>563247</v>
      </c>
    </row>
    <row r="7" spans="1:16" ht="63" x14ac:dyDescent="0.45">
      <c r="A7" s="27" t="s">
        <v>13</v>
      </c>
      <c r="B7" s="12">
        <v>-1.4304686572938459E-2</v>
      </c>
      <c r="C7" s="12">
        <v>-1.1364104864417373E-2</v>
      </c>
      <c r="D7" s="12">
        <v>-1.9473153936999995E-2</v>
      </c>
      <c r="E7" s="12">
        <v>-7.1365626775634636E-3</v>
      </c>
      <c r="F7" s="12">
        <v>-7.0884800633285528E-3</v>
      </c>
      <c r="G7" s="12">
        <v>1.7204902275464809E-3</v>
      </c>
      <c r="H7" s="12">
        <v>-2.3618262722594806E-3</v>
      </c>
      <c r="I7" s="12">
        <v>-1.6183398030087445E-2</v>
      </c>
      <c r="J7" s="12">
        <v>-9.1410116895425976E-3</v>
      </c>
      <c r="K7" s="28">
        <v>-9.8258380392962658E-3</v>
      </c>
      <c r="L7" s="29">
        <f>(L6-K6)/K6</f>
        <v>-1.108974301636001E-2</v>
      </c>
      <c r="M7" s="29">
        <f t="shared" ref="M7:O7" si="1">(M6-L6)/L6</f>
        <v>1.0709388443267377E-3</v>
      </c>
      <c r="N7" s="29">
        <f t="shared" si="1"/>
        <v>7.6837170975355001E-3</v>
      </c>
      <c r="O7" s="29">
        <f t="shared" si="1"/>
        <v>1.0072987464806412E-2</v>
      </c>
    </row>
    <row r="8" spans="1:16" ht="15.75" x14ac:dyDescent="0.45">
      <c r="A8" s="24" t="s">
        <v>14</v>
      </c>
      <c r="B8" s="25">
        <v>5.876813828883725E-2</v>
      </c>
      <c r="C8" s="25">
        <v>6.340034562596332E-2</v>
      </c>
      <c r="D8" s="25">
        <v>6.7214682095478526E-2</v>
      </c>
      <c r="E8" s="25">
        <v>7.0250829730836517E-2</v>
      </c>
      <c r="F8" s="25">
        <v>7.3295989894492708E-2</v>
      </c>
      <c r="G8" s="25">
        <v>7.5736929419121662E-2</v>
      </c>
      <c r="H8" s="25">
        <v>7.7447885728494661E-2</v>
      </c>
      <c r="I8" s="25">
        <v>8.1430126022396188E-2</v>
      </c>
      <c r="J8" s="25">
        <v>8.4772873814061914E-2</v>
      </c>
      <c r="K8" s="26">
        <v>8.8465701226329865E-2</v>
      </c>
      <c r="L8" s="26">
        <f>L4/L6</f>
        <v>9.2006671659557226E-2</v>
      </c>
      <c r="M8" s="26">
        <f>M4/M6</f>
        <v>9.4953178478363792E-2</v>
      </c>
      <c r="N8" s="26">
        <f>N4/N6</f>
        <v>9.541452217420153E-2</v>
      </c>
      <c r="O8" s="26">
        <f>O4/O6</f>
        <v>9.4961890609270891E-2</v>
      </c>
    </row>
    <row r="9" spans="1:16" ht="15.75" x14ac:dyDescent="0.5">
      <c r="A9" s="3"/>
      <c r="B9" s="4"/>
      <c r="C9" s="4"/>
      <c r="D9" s="4"/>
      <c r="E9" s="4"/>
      <c r="F9" s="4"/>
      <c r="G9" s="4"/>
      <c r="H9" s="4"/>
      <c r="I9" s="4"/>
      <c r="J9" s="4"/>
      <c r="K9" s="2"/>
    </row>
    <row r="10" spans="1:16" ht="15.75" x14ac:dyDescent="0.5">
      <c r="A10" s="5" t="s">
        <v>18</v>
      </c>
      <c r="L10" s="7"/>
    </row>
    <row r="11" spans="1:16" ht="14.65" thickBot="1" x14ac:dyDescent="0.5"/>
    <row r="12" spans="1:16" ht="15.75" x14ac:dyDescent="0.45">
      <c r="A12" s="13"/>
      <c r="B12" s="14" t="s">
        <v>0</v>
      </c>
      <c r="C12" s="14" t="s">
        <v>1</v>
      </c>
      <c r="D12" s="14" t="s">
        <v>2</v>
      </c>
      <c r="E12" s="14" t="s">
        <v>3</v>
      </c>
      <c r="F12" s="14" t="s">
        <v>4</v>
      </c>
      <c r="G12" s="14" t="s">
        <v>5</v>
      </c>
      <c r="H12" s="14" t="s">
        <v>6</v>
      </c>
      <c r="I12" s="14" t="s">
        <v>7</v>
      </c>
      <c r="J12" s="14" t="s">
        <v>8</v>
      </c>
      <c r="K12" s="15" t="s">
        <v>9</v>
      </c>
      <c r="L12" s="15" t="s">
        <v>15</v>
      </c>
      <c r="M12" s="15" t="s">
        <v>16</v>
      </c>
      <c r="N12" s="15" t="s">
        <v>17</v>
      </c>
      <c r="O12" s="15" t="s">
        <v>19</v>
      </c>
    </row>
    <row r="13" spans="1:16" ht="15.75" x14ac:dyDescent="0.45">
      <c r="A13" s="16" t="s">
        <v>10</v>
      </c>
      <c r="B13" s="17">
        <v>405</v>
      </c>
      <c r="C13" s="17">
        <v>437</v>
      </c>
      <c r="D13" s="17">
        <v>464</v>
      </c>
      <c r="E13" s="17">
        <v>535</v>
      </c>
      <c r="F13" s="17">
        <v>572</v>
      </c>
      <c r="G13" s="17">
        <v>590</v>
      </c>
      <c r="H13" s="17">
        <v>588</v>
      </c>
      <c r="I13" s="17">
        <v>579</v>
      </c>
      <c r="J13" s="17">
        <v>591</v>
      </c>
      <c r="K13" s="17">
        <v>609</v>
      </c>
      <c r="L13" s="17">
        <v>633</v>
      </c>
      <c r="M13" s="8">
        <v>670</v>
      </c>
      <c r="N13" s="8">
        <v>699</v>
      </c>
      <c r="O13" s="8">
        <v>766</v>
      </c>
      <c r="P13" s="8"/>
    </row>
    <row r="14" spans="1:16" ht="63" x14ac:dyDescent="0.45">
      <c r="A14" s="27" t="s">
        <v>11</v>
      </c>
      <c r="B14" s="12">
        <v>7.7127659574468085E-2</v>
      </c>
      <c r="C14" s="12">
        <v>7.9012345679012344E-2</v>
      </c>
      <c r="D14" s="12">
        <v>6.1784897025171627E-2</v>
      </c>
      <c r="E14" s="12">
        <v>0.15301724137931033</v>
      </c>
      <c r="F14" s="12">
        <v>6.9158878504672894E-2</v>
      </c>
      <c r="G14" s="12">
        <v>3.1468531468531472E-2</v>
      </c>
      <c r="H14" s="12">
        <v>-3.3898305084745762E-3</v>
      </c>
      <c r="I14" s="12">
        <v>-1.5306122448979591E-2</v>
      </c>
      <c r="J14" s="12">
        <v>2.072538860103627E-2</v>
      </c>
      <c r="K14" s="12">
        <v>3.0456852791878174E-2</v>
      </c>
      <c r="L14" s="29">
        <f>(L13-K13)/K13</f>
        <v>3.9408866995073892E-2</v>
      </c>
      <c r="M14" s="12">
        <f t="shared" ref="M14:O14" si="2">(M13-L13)/L13</f>
        <v>5.845181674565561E-2</v>
      </c>
      <c r="N14" s="12">
        <f t="shared" si="2"/>
        <v>4.3283582089552242E-2</v>
      </c>
      <c r="O14" s="12">
        <f t="shared" si="2"/>
        <v>9.5851216022889846E-2</v>
      </c>
      <c r="P14" s="8"/>
    </row>
    <row r="15" spans="1:16" ht="31.5" x14ac:dyDescent="0.45">
      <c r="A15" s="16" t="s">
        <v>12</v>
      </c>
      <c r="B15" s="17">
        <v>5373</v>
      </c>
      <c r="C15" s="17">
        <v>5221</v>
      </c>
      <c r="D15" s="17">
        <v>5042</v>
      </c>
      <c r="E15" s="17">
        <v>5003</v>
      </c>
      <c r="F15" s="17">
        <v>5017</v>
      </c>
      <c r="G15" s="17">
        <v>5060</v>
      </c>
      <c r="H15" s="17">
        <v>5104</v>
      </c>
      <c r="I15" s="17">
        <v>5037</v>
      </c>
      <c r="J15" s="17">
        <v>5023</v>
      </c>
      <c r="K15" s="9">
        <v>5207</v>
      </c>
      <c r="L15" s="9">
        <v>5169</v>
      </c>
      <c r="M15" s="10">
        <v>5169</v>
      </c>
      <c r="N15" s="11">
        <v>5303</v>
      </c>
      <c r="O15" s="10">
        <v>5365</v>
      </c>
      <c r="P15" s="8"/>
    </row>
    <row r="16" spans="1:16" ht="63" x14ac:dyDescent="0.45">
      <c r="A16" s="27" t="s">
        <v>13</v>
      </c>
      <c r="B16" s="12">
        <v>-1.1225616488774383E-2</v>
      </c>
      <c r="C16" s="12">
        <v>-2.8289596128792109E-2</v>
      </c>
      <c r="D16" s="12">
        <v>-3.4284619804635125E-2</v>
      </c>
      <c r="E16" s="12">
        <v>-7.7350257834192778E-3</v>
      </c>
      <c r="F16" s="12">
        <v>2.7983210073955628E-3</v>
      </c>
      <c r="G16" s="12">
        <v>8.5708590791309554E-3</v>
      </c>
      <c r="H16" s="12">
        <v>8.6956521739130436E-3</v>
      </c>
      <c r="I16" s="12">
        <v>-1.3126959247648904E-2</v>
      </c>
      <c r="J16" s="12">
        <v>-2.7794322017073653E-3</v>
      </c>
      <c r="K16" s="12">
        <v>3.663149512243679E-2</v>
      </c>
      <c r="L16" s="12">
        <f>(L15-K15)/K15</f>
        <v>-7.2978682542730938E-3</v>
      </c>
      <c r="M16" s="12">
        <f t="shared" ref="M16:O16" si="3">(M15-L15)/L15</f>
        <v>0</v>
      </c>
      <c r="N16" s="12">
        <f t="shared" si="3"/>
        <v>2.5923776359063649E-2</v>
      </c>
      <c r="O16" s="12">
        <f t="shared" si="3"/>
        <v>1.1691495379973599E-2</v>
      </c>
      <c r="P16" s="8"/>
    </row>
    <row r="17" spans="1:15" ht="15.75" x14ac:dyDescent="0.45">
      <c r="A17" s="27" t="s">
        <v>14</v>
      </c>
      <c r="B17" s="12">
        <v>7.5376884422110546E-2</v>
      </c>
      <c r="C17" s="12">
        <v>8.3700440528634359E-2</v>
      </c>
      <c r="D17" s="12">
        <v>9.2026973423244743E-2</v>
      </c>
      <c r="E17" s="12">
        <v>0.10693583849690186</v>
      </c>
      <c r="F17" s="12">
        <v>0.11401235798285828</v>
      </c>
      <c r="G17" s="12">
        <v>0.116600790513834</v>
      </c>
      <c r="H17" s="12">
        <v>0.1152037617554859</v>
      </c>
      <c r="I17" s="12">
        <v>0.11494937462775462</v>
      </c>
      <c r="J17" s="12">
        <v>0.117658769659566</v>
      </c>
      <c r="K17" s="12">
        <v>0.11695794123295564</v>
      </c>
      <c r="L17" s="12">
        <f>L13/L15</f>
        <v>0.122460824143935</v>
      </c>
      <c r="M17" s="12">
        <f t="shared" ref="M17:O17" si="4">M13/M15</f>
        <v>0.12961888179531825</v>
      </c>
      <c r="N17" s="12">
        <f t="shared" si="4"/>
        <v>0.13181218178389592</v>
      </c>
      <c r="O17" s="12">
        <f t="shared" si="4"/>
        <v>0.14277726001863933</v>
      </c>
    </row>
    <row r="19" spans="1:15" ht="15.75" x14ac:dyDescent="0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5" ht="15.75" x14ac:dyDescent="0.5">
      <c r="A20" s="6"/>
      <c r="B20" s="6"/>
      <c r="C20" s="6"/>
      <c r="D20" s="6"/>
      <c r="E20" s="6"/>
      <c r="F20" s="6"/>
      <c r="G20" s="6"/>
      <c r="H20" s="6"/>
      <c r="I20" s="5"/>
      <c r="J20" s="5"/>
      <c r="K20" s="5"/>
    </row>
    <row r="21" spans="1:15" ht="15.75" x14ac:dyDescent="0.5">
      <c r="A21" s="6"/>
      <c r="B21" s="6"/>
      <c r="C21" s="6"/>
      <c r="D21" s="6"/>
      <c r="E21" s="6"/>
      <c r="F21" s="6"/>
      <c r="G21" s="6"/>
      <c r="H21" s="6"/>
      <c r="I21" s="5"/>
      <c r="J21" s="5"/>
      <c r="K21" s="5"/>
    </row>
    <row r="22" spans="1:15" ht="15.75" x14ac:dyDescent="0.5">
      <c r="A22" s="6"/>
      <c r="B22" s="6"/>
      <c r="C22" s="6"/>
      <c r="D22" s="6"/>
      <c r="E22" s="6"/>
      <c r="F22" s="6"/>
      <c r="G22" s="6"/>
      <c r="H22" s="6"/>
      <c r="I22" s="5"/>
      <c r="J22" s="5"/>
      <c r="K22" s="5"/>
    </row>
    <row r="23" spans="1:15" x14ac:dyDescent="0.45">
      <c r="A23" s="6"/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2018-06-20T18:06:06Z</dcterms:modified>
</cp:coreProperties>
</file>